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calcChain.xml><?xml version="1.0" encoding="utf-8"?>
<calcChain xmlns="http://schemas.openxmlformats.org/spreadsheetml/2006/main">
  <c r="E46" i="1"/>
</calcChain>
</file>

<file path=xl/sharedStrings.xml><?xml version="1.0" encoding="utf-8"?>
<sst xmlns="http://schemas.openxmlformats.org/spreadsheetml/2006/main" count="52" uniqueCount="49">
  <si>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</si>
  <si>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</si>
  <si>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</si>
  <si>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</si>
  <si>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</si>
  <si>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</si>
  <si>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</si>
  <si>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</si>
  <si>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</si>
  <si>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</si>
  <si>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</si>
  <si>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</si>
  <si>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</si>
  <si>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</si>
  <si>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</si>
  <si>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</si>
  <si>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</si>
  <si>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</si>
  <si>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</si>
  <si>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</si>
  <si>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</si>
  <si>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</si>
  <si>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</si>
  <si>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</si>
  <si>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</si>
  <si>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</si>
  <si>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</si>
  <si>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</si>
  <si>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</si>
  <si>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</si>
  <si>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</si>
  <si>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</si>
  <si>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</si>
  <si>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</si>
  <si>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</si>
  <si>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</si>
  <si>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</si>
  <si>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</si>
  <si>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</si>
  <si>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</si>
  <si>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</si>
  <si>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</si>
  <si>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</si>
  <si>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</si>
  <si>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2012-2013</t>
  </si>
  <si>
    <t>FISCAL 2013-2014</t>
  </si>
  <si>
    <t>DECEMBER 2013</t>
  </si>
  <si>
    <t>DECEMBER</t>
  </si>
  <si>
    <t>Revised October 2014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</si>
</sst>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</borders>
  <cellStyleXfs count="1">
    <xf numFmtId="39" fontId="0" fillId="0" borderId="0"/>
  </cellStyleXfs>
  <cellXfs count="44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/>
    <xf numFmtId="7" fontId="0" fillId="0" borderId="3" xfId="0" applyNumberFormat="1" applyBorder="1" applyProtection="1"/>
    <xf numFmtId="39" fontId="5" fillId="0" borderId="0" xfId="0" applyFont="1"/>
    <xf numFmtId="39" fontId="0" fillId="0" borderId="0" xfId="0" applyAlignment="1" applyProtection="1">
      <alignment horizontal="right"/>
    </xf>
    <xf numFmtId="39" fontId="0" fillId="0" borderId="1" xfId="0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5" fillId="0" borderId="0" xfId="0" applyFont="1" applyAlignment="1" applyProtection="1">
      <alignment horizontal="center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topLeftCell="A41" colorId="22" zoomScaleNormal="100" zoomScaleSheetLayoutView="100" workbookViewId="0">
      <selection activeCell="A53" sqref="A53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40" t="s">
        <v>46</v>
      </c>
      <c r="B3" s="40"/>
      <c r="C3" s="40"/>
      <c r="D3" s="40"/>
      <c r="E3" s="40"/>
      <c r="F3" s="40"/>
      <c r="G3" s="40"/>
      <c r="H3" s="1"/>
      <c r="I3" s="2"/>
    </row>
    <row r="4" spans="1:9">
      <c r="A4" s="3"/>
      <c r="B4" s="34"/>
      <c r="C4" s="2"/>
      <c r="D4" s="2"/>
      <c r="E4" s="31"/>
      <c r="F4" s="32"/>
      <c r="G4" s="32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2" t="s">
        <v>47</v>
      </c>
      <c r="C7" s="43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45</v>
      </c>
      <c r="C8" s="8" t="s">
        <v>44</v>
      </c>
      <c r="D8" s="7"/>
      <c r="E8" s="33" t="s">
        <v>45</v>
      </c>
      <c r="F8" s="33" t="s">
        <v>44</v>
      </c>
      <c r="G8" s="8" t="s">
        <v>5</v>
      </c>
      <c r="H8" s="1"/>
      <c r="I8" s="4"/>
    </row>
    <row r="9" spans="1:9" ht="3.75" customHeight="1" thickBot="1">
      <c r="A9" s="7"/>
      <c r="B9" s="7"/>
      <c r="C9" s="7"/>
      <c r="D9" s="7"/>
      <c r="E9" s="7"/>
      <c r="F9" s="7"/>
      <c r="G9" s="7"/>
      <c r="H9" s="1"/>
    </row>
    <row r="10" spans="1:9" ht="16.5" customHeight="1" thickTop="1">
      <c r="A10" s="5" t="s">
        <v>6</v>
      </c>
      <c r="B10" s="35">
        <v>246291115.91000003</v>
      </c>
      <c r="C10" s="36">
        <v>227876966.95000002</v>
      </c>
      <c r="D10" s="9"/>
      <c r="E10" s="9">
        <v>1335452470.0400002</v>
      </c>
      <c r="F10" s="9">
        <v>1272076041.6200001</v>
      </c>
      <c r="G10" s="10">
        <v>5.1099999999999923E-2</v>
      </c>
      <c r="H10" s="1"/>
    </row>
    <row r="11" spans="1:9">
      <c r="A11" s="1" t="s">
        <v>38</v>
      </c>
      <c r="B11" s="37">
        <v>17296794.780000001</v>
      </c>
      <c r="C11" s="1">
        <v>16095768.599999998</v>
      </c>
      <c r="D11" s="1"/>
      <c r="E11" s="1">
        <v>135376332.16999999</v>
      </c>
      <c r="F11" s="1">
        <v>119713623.32999998</v>
      </c>
      <c r="G11" s="10">
        <v>0.13080000000000003</v>
      </c>
      <c r="H11" s="1"/>
    </row>
    <row r="12" spans="1:9">
      <c r="A12" s="1" t="s">
        <v>39</v>
      </c>
      <c r="B12" s="37">
        <v>136937384.57000002</v>
      </c>
      <c r="C12" s="1">
        <v>132556465.39</v>
      </c>
      <c r="D12" s="1"/>
      <c r="E12" s="1">
        <v>741028706.71000004</v>
      </c>
      <c r="F12" s="1">
        <v>720429285.05000007</v>
      </c>
      <c r="G12" s="10">
        <v>2.8599999999999959E-2</v>
      </c>
      <c r="H12" s="1"/>
    </row>
    <row r="13" spans="1:9">
      <c r="A13" s="1" t="s">
        <v>7</v>
      </c>
      <c r="B13" s="37">
        <v>103680088.51000001</v>
      </c>
      <c r="C13" s="1">
        <v>64688648.060000002</v>
      </c>
      <c r="D13" s="1"/>
      <c r="E13" s="1">
        <v>300069359.99000001</v>
      </c>
      <c r="F13" s="1">
        <v>202014725.73000002</v>
      </c>
      <c r="G13" s="10">
        <v>0.48540000000000005</v>
      </c>
      <c r="H13" s="1"/>
    </row>
    <row r="14" spans="1:9">
      <c r="A14" s="5" t="s">
        <v>8</v>
      </c>
      <c r="B14" s="37">
        <v>28499225.590000004</v>
      </c>
      <c r="C14" s="1">
        <v>26667551.800000004</v>
      </c>
      <c r="D14" s="1"/>
      <c r="E14" s="1">
        <v>147811472.16999999</v>
      </c>
      <c r="F14" s="1">
        <v>134884264.99000001</v>
      </c>
      <c r="G14" s="10">
        <v>9.5800000000000107E-2</v>
      </c>
      <c r="H14" s="1"/>
    </row>
    <row r="15" spans="1:9">
      <c r="A15" s="5" t="s">
        <v>9</v>
      </c>
      <c r="B15" s="37">
        <v>12744.12</v>
      </c>
      <c r="C15" s="1">
        <v>508688.21</v>
      </c>
      <c r="D15" s="1"/>
      <c r="E15" s="1">
        <v>103890439.81</v>
      </c>
      <c r="F15" s="1">
        <v>73598342.429999992</v>
      </c>
      <c r="G15" s="10">
        <v>0.41159999999999997</v>
      </c>
      <c r="H15" s="1"/>
    </row>
    <row r="16" spans="1:9">
      <c r="A16" s="5" t="s">
        <v>10</v>
      </c>
      <c r="B16" s="37">
        <v>14469793.670000004</v>
      </c>
      <c r="C16" s="1">
        <v>12355133.07</v>
      </c>
      <c r="D16" s="1"/>
      <c r="E16" s="1">
        <v>75892128.900000006</v>
      </c>
      <c r="F16" s="1">
        <v>76924373.810000002</v>
      </c>
      <c r="G16" s="10">
        <v>-1.3399999999999967E-2</v>
      </c>
      <c r="H16" s="1"/>
    </row>
    <row r="17" spans="1:8">
      <c r="A17" s="5" t="s">
        <v>11</v>
      </c>
      <c r="B17" s="37">
        <v>2248971.2999999998</v>
      </c>
      <c r="C17" s="1">
        <v>2599789.84</v>
      </c>
      <c r="D17" s="1"/>
      <c r="E17" s="1">
        <v>15509532.949999999</v>
      </c>
      <c r="F17" s="1">
        <v>15907485.469999999</v>
      </c>
      <c r="G17" s="10">
        <v>-2.5000000000000022E-2</v>
      </c>
      <c r="H17" s="1"/>
    </row>
    <row r="18" spans="1:8">
      <c r="A18" s="5" t="s">
        <v>12</v>
      </c>
      <c r="B18" s="37">
        <v>6872474.5</v>
      </c>
      <c r="C18" s="1">
        <v>6898516.5900000017</v>
      </c>
      <c r="D18" s="1"/>
      <c r="E18" s="1">
        <v>46942556.469999999</v>
      </c>
      <c r="F18" s="1">
        <v>45537898.520000003</v>
      </c>
      <c r="G18" s="10">
        <v>3.0799999999999939E-2</v>
      </c>
      <c r="H18" s="1"/>
    </row>
    <row r="19" spans="1:8">
      <c r="A19" s="5" t="s">
        <v>13</v>
      </c>
      <c r="B19" s="37">
        <v>457234.30999999994</v>
      </c>
      <c r="C19" s="1">
        <v>691028.72000000009</v>
      </c>
      <c r="D19" s="1"/>
      <c r="E19" s="1">
        <v>3460708.68</v>
      </c>
      <c r="F19" s="1">
        <v>4790900.43</v>
      </c>
      <c r="G19" s="10">
        <v>-0.27759999999999996</v>
      </c>
      <c r="H19" s="1"/>
    </row>
    <row r="20" spans="1:8">
      <c r="A20" s="1" t="s">
        <v>14</v>
      </c>
      <c r="B20" s="37">
        <v>0</v>
      </c>
      <c r="C20" s="1">
        <v>0</v>
      </c>
      <c r="D20" s="1"/>
      <c r="E20" s="1">
        <v>4084.45</v>
      </c>
      <c r="F20" s="1">
        <v>4690.97</v>
      </c>
      <c r="G20" s="10">
        <v>-0.12929999999999997</v>
      </c>
      <c r="H20" s="1"/>
    </row>
    <row r="21" spans="1:8">
      <c r="A21" s="5" t="s">
        <v>15</v>
      </c>
      <c r="B21" s="37">
        <v>827816.37000000011</v>
      </c>
      <c r="C21" s="1">
        <v>507656.73000000004</v>
      </c>
      <c r="D21" s="1"/>
      <c r="E21" s="1">
        <v>3930754.66</v>
      </c>
      <c r="F21" s="1">
        <v>3670679.29</v>
      </c>
      <c r="G21" s="10">
        <v>7.0899999999999963E-2</v>
      </c>
      <c r="H21" s="1"/>
    </row>
    <row r="22" spans="1:8">
      <c r="A22" s="5" t="s">
        <v>16</v>
      </c>
      <c r="B22" s="37">
        <v>47731.31</v>
      </c>
      <c r="C22" s="1">
        <v>87842.77</v>
      </c>
      <c r="D22" s="1"/>
      <c r="E22" s="1">
        <v>4235501.9499999993</v>
      </c>
      <c r="F22" s="1">
        <v>4443660.4399999995</v>
      </c>
      <c r="G22" s="10">
        <v>-4.6799999999999953E-2</v>
      </c>
      <c r="H22" s="1"/>
    </row>
    <row r="23" spans="1:8">
      <c r="A23" s="5" t="s">
        <v>17</v>
      </c>
      <c r="B23" s="37">
        <v>748122.73</v>
      </c>
      <c r="C23" s="1">
        <v>632125.5</v>
      </c>
      <c r="D23" s="1"/>
      <c r="E23" s="1">
        <v>4976121.58</v>
      </c>
      <c r="F23" s="1">
        <v>4667619.0299999993</v>
      </c>
      <c r="G23" s="10">
        <v>6.6100000000000048E-2</v>
      </c>
      <c r="H23" s="1"/>
    </row>
    <row r="24" spans="1:8">
      <c r="A24" s="5" t="s">
        <v>18</v>
      </c>
      <c r="B24" s="37">
        <v>0</v>
      </c>
      <c r="C24" s="1">
        <v>0</v>
      </c>
      <c r="D24" s="38"/>
      <c r="E24" s="1">
        <v>0</v>
      </c>
      <c r="F24" s="1">
        <v>0</v>
      </c>
      <c r="G24" s="10">
        <v>0</v>
      </c>
      <c r="H24" s="1"/>
    </row>
    <row r="25" spans="1:8">
      <c r="A25" s="5" t="s">
        <v>19</v>
      </c>
      <c r="B25" s="37">
        <v>28927.010000000002</v>
      </c>
      <c r="C25" s="1">
        <v>0</v>
      </c>
      <c r="D25" s="1"/>
      <c r="E25" s="1">
        <v>3432269.49</v>
      </c>
      <c r="F25" s="1">
        <v>3465914.7</v>
      </c>
      <c r="G25" s="10">
        <v>-9.7000000000000419E-3</v>
      </c>
      <c r="H25" s="1"/>
    </row>
    <row r="26" spans="1:8">
      <c r="A26" s="5" t="s">
        <v>20</v>
      </c>
      <c r="B26" s="37">
        <v>20481863.129999999</v>
      </c>
      <c r="C26" s="1">
        <v>17579682.809999995</v>
      </c>
      <c r="D26" s="1"/>
      <c r="E26" s="1">
        <v>122004862.67000002</v>
      </c>
      <c r="F26" s="1">
        <v>126195376.38999999</v>
      </c>
      <c r="G26" s="10">
        <v>-3.3200000000000007E-2</v>
      </c>
      <c r="H26" s="1"/>
    </row>
    <row r="27" spans="1:8">
      <c r="A27" s="5" t="s">
        <v>21</v>
      </c>
      <c r="B27" s="37">
        <v>371574.16</v>
      </c>
      <c r="C27" s="1">
        <v>229543.42999999996</v>
      </c>
      <c r="D27" s="1"/>
      <c r="E27" s="1">
        <v>668700.17999999993</v>
      </c>
      <c r="F27" s="1">
        <v>697524.32</v>
      </c>
      <c r="G27" s="10">
        <v>-4.1300000000000003E-2</v>
      </c>
      <c r="H27" s="1"/>
    </row>
    <row r="28" spans="1:8">
      <c r="A28" s="1" t="s">
        <v>36</v>
      </c>
      <c r="B28" s="37">
        <v>0</v>
      </c>
      <c r="C28" s="1">
        <v>0</v>
      </c>
      <c r="D28" s="1"/>
      <c r="E28" s="1">
        <v>0</v>
      </c>
      <c r="F28" s="1">
        <v>0</v>
      </c>
      <c r="G28" s="10">
        <v>0</v>
      </c>
      <c r="H28" s="1"/>
    </row>
    <row r="29" spans="1:8" ht="19.5">
      <c r="A29" s="1" t="s">
        <v>40</v>
      </c>
      <c r="B29" s="37">
        <v>111774</v>
      </c>
      <c r="C29" s="1">
        <v>95305</v>
      </c>
      <c r="D29" s="1"/>
      <c r="E29" s="1">
        <v>593709.5</v>
      </c>
      <c r="F29" s="1">
        <v>531516</v>
      </c>
      <c r="G29" s="10">
        <v>0.11699999999999999</v>
      </c>
      <c r="H29" s="29"/>
    </row>
    <row r="30" spans="1:8">
      <c r="A30" s="14" t="s">
        <v>43</v>
      </c>
      <c r="B30" s="37">
        <v>372642.07999999996</v>
      </c>
      <c r="C30" s="1">
        <v>410303.32</v>
      </c>
      <c r="D30" s="1"/>
      <c r="E30" s="1">
        <v>2417190.23</v>
      </c>
      <c r="F30" s="1">
        <v>2347071.5</v>
      </c>
      <c r="G30" s="10">
        <v>2.9099999999999904E-2</v>
      </c>
      <c r="H30" s="1"/>
    </row>
    <row r="31" spans="1:8">
      <c r="A31" s="1" t="s">
        <v>37</v>
      </c>
      <c r="B31" s="37">
        <v>0</v>
      </c>
      <c r="C31" s="1">
        <v>9250</v>
      </c>
      <c r="D31" s="1"/>
      <c r="E31" s="1">
        <v>0</v>
      </c>
      <c r="F31" s="1">
        <v>12750</v>
      </c>
      <c r="G31" s="10">
        <v>-1</v>
      </c>
      <c r="H31" s="1"/>
    </row>
    <row r="32" spans="1:8">
      <c r="A32" s="5" t="s">
        <v>22</v>
      </c>
      <c r="B32" s="37">
        <v>7986185.3900000015</v>
      </c>
      <c r="C32" s="1">
        <v>8751387.3699999992</v>
      </c>
      <c r="D32" s="1"/>
      <c r="E32" s="1">
        <v>62540404.690000013</v>
      </c>
      <c r="F32" s="1">
        <v>62523751.979999997</v>
      </c>
      <c r="G32" s="10">
        <v>2.9999999999996696E-4</v>
      </c>
      <c r="H32" s="1"/>
    </row>
    <row r="33" spans="1:214">
      <c r="A33" s="5" t="s">
        <v>23</v>
      </c>
      <c r="B33" s="37">
        <v>31868632.820000004</v>
      </c>
      <c r="C33" s="1">
        <v>33473976.730000004</v>
      </c>
      <c r="D33" s="1"/>
      <c r="E33" s="1">
        <v>205317220.12</v>
      </c>
      <c r="F33" s="1">
        <v>206960710.47000003</v>
      </c>
      <c r="G33" s="10">
        <v>-7.9000000000000181E-3</v>
      </c>
      <c r="H33" s="1"/>
    </row>
    <row r="34" spans="1:214">
      <c r="A34" s="5" t="s">
        <v>24</v>
      </c>
      <c r="B34" s="37">
        <v>287518.62</v>
      </c>
      <c r="C34" s="1">
        <v>293000.63</v>
      </c>
      <c r="D34" s="1"/>
      <c r="E34" s="1">
        <v>1971945.2599999998</v>
      </c>
      <c r="F34" s="1">
        <v>1830316.71</v>
      </c>
      <c r="G34" s="10">
        <v>7.7399999999999913E-2</v>
      </c>
      <c r="H34" s="1"/>
    </row>
    <row r="35" spans="1:214">
      <c r="A35" s="5" t="s">
        <v>25</v>
      </c>
      <c r="B35" s="37">
        <v>-29826.94</v>
      </c>
      <c r="C35" s="1">
        <v>4599.47</v>
      </c>
      <c r="D35" s="1"/>
      <c r="E35" s="1">
        <v>2951191.6300000004</v>
      </c>
      <c r="F35" s="1">
        <v>9055559.1100000013</v>
      </c>
      <c r="G35" s="10">
        <v>-0.67409999999999992</v>
      </c>
      <c r="H35" s="1"/>
    </row>
    <row r="36" spans="1:214">
      <c r="A36" s="5" t="s">
        <v>26</v>
      </c>
      <c r="B36" s="37">
        <v>2219639</v>
      </c>
      <c r="C36" s="1">
        <v>1424822</v>
      </c>
      <c r="D36" s="1"/>
      <c r="E36" s="1">
        <v>4929364.2</v>
      </c>
      <c r="F36" s="1">
        <v>4034955</v>
      </c>
      <c r="G36" s="10">
        <v>0.22170000000000001</v>
      </c>
      <c r="H36" s="1"/>
    </row>
    <row r="37" spans="1:214">
      <c r="A37" s="5" t="s">
        <v>27</v>
      </c>
      <c r="B37" s="37">
        <v>489117.19999999995</v>
      </c>
      <c r="C37" s="1">
        <v>538211</v>
      </c>
      <c r="D37" s="1"/>
      <c r="E37" s="1">
        <v>3503135.7700000005</v>
      </c>
      <c r="F37" s="1">
        <v>3403258.31</v>
      </c>
      <c r="G37" s="10">
        <v>2.9300000000000104E-2</v>
      </c>
      <c r="H37" s="1"/>
    </row>
    <row r="38" spans="1:214">
      <c r="A38" s="5" t="s">
        <v>28</v>
      </c>
      <c r="B38" s="37">
        <v>-663092.11</v>
      </c>
      <c r="C38" s="1">
        <v>61443.56</v>
      </c>
      <c r="D38" s="1"/>
      <c r="E38" s="1">
        <v>358409.67000000004</v>
      </c>
      <c r="F38" s="1">
        <v>276388.64</v>
      </c>
      <c r="G38" s="10">
        <v>0.29469999999999996</v>
      </c>
      <c r="H38" s="1"/>
    </row>
    <row r="39" spans="1:214">
      <c r="A39" s="5" t="s">
        <v>29</v>
      </c>
      <c r="B39" s="37">
        <v>1638369.75</v>
      </c>
      <c r="C39" s="1">
        <v>2262398.25</v>
      </c>
      <c r="D39" s="1"/>
      <c r="E39" s="1">
        <v>13357401.34</v>
      </c>
      <c r="F39" s="1">
        <v>14906967.5</v>
      </c>
      <c r="G39" s="10">
        <v>-0.10389999999999999</v>
      </c>
      <c r="H39" s="1"/>
    </row>
    <row r="40" spans="1:214">
      <c r="A40" s="5" t="s">
        <v>30</v>
      </c>
      <c r="B40" s="37">
        <v>5372612.2300000004</v>
      </c>
      <c r="C40" s="1">
        <v>4925882.01</v>
      </c>
      <c r="D40" s="1"/>
      <c r="E40" s="1">
        <v>33326785.840000004</v>
      </c>
      <c r="F40" s="1">
        <v>32129999.049999997</v>
      </c>
      <c r="G40" s="10">
        <v>3.2899999999999929E-2</v>
      </c>
      <c r="H40" s="1"/>
    </row>
    <row r="41" spans="1:214">
      <c r="A41" s="5" t="s">
        <v>31</v>
      </c>
      <c r="B41" s="37">
        <v>136279.5</v>
      </c>
      <c r="C41" s="1">
        <v>135634.54999999999</v>
      </c>
      <c r="D41" s="1"/>
      <c r="E41" s="1">
        <v>812479.80999999994</v>
      </c>
      <c r="F41" s="1">
        <v>819348.44</v>
      </c>
      <c r="G41" s="10">
        <v>-8.3999999999999631E-3</v>
      </c>
      <c r="H41" s="1"/>
    </row>
    <row r="42" spans="1:214">
      <c r="A42" s="5" t="s">
        <v>32</v>
      </c>
      <c r="B42" s="37">
        <v>149439.80999999997</v>
      </c>
      <c r="C42" s="1">
        <v>163617</v>
      </c>
      <c r="D42" s="1"/>
      <c r="E42" s="1">
        <v>1148948.07</v>
      </c>
      <c r="F42" s="1">
        <v>1421985.22</v>
      </c>
      <c r="G42" s="10">
        <v>-0.19769999999999999</v>
      </c>
      <c r="H42" s="1"/>
    </row>
    <row r="43" spans="1:214">
      <c r="A43" s="5" t="s">
        <v>33</v>
      </c>
      <c r="B43" s="37">
        <v>68569.429999999993</v>
      </c>
      <c r="C43" s="1">
        <v>67138</v>
      </c>
      <c r="D43" s="1"/>
      <c r="E43" s="1">
        <v>482835.66</v>
      </c>
      <c r="F43" s="1">
        <v>470810</v>
      </c>
      <c r="G43" s="10">
        <v>2.3800000000000043E-2</v>
      </c>
      <c r="H43" s="1"/>
    </row>
    <row r="44" spans="1:214">
      <c r="A44" s="5" t="s">
        <v>34</v>
      </c>
      <c r="B44" s="1">
        <v>10929407.390000006</v>
      </c>
      <c r="C44" s="1">
        <v>9702617.1199999992</v>
      </c>
      <c r="D44" s="1"/>
      <c r="E44" s="1">
        <v>50892138.280000009</v>
      </c>
      <c r="F44" s="1">
        <v>48025804.079999998</v>
      </c>
      <c r="G44" s="10">
        <v>5.9700000000000086E-2</v>
      </c>
      <c r="H44" s="1"/>
    </row>
    <row r="45" spans="1:214">
      <c r="A45" s="5" t="s">
        <v>35</v>
      </c>
      <c r="B45" s="39">
        <v>458290</v>
      </c>
      <c r="C45" s="7">
        <v>432710</v>
      </c>
      <c r="D45" s="39"/>
      <c r="E45" s="39">
        <v>2433680</v>
      </c>
      <c r="F45" s="1">
        <v>2853145</v>
      </c>
      <c r="G45" s="18">
        <v>-0.14700000000000002</v>
      </c>
      <c r="H45" s="1"/>
    </row>
    <row r="46" spans="1:214" ht="15.75">
      <c r="A46" s="11" t="s">
        <v>4</v>
      </c>
      <c r="B46" s="15">
        <v>640667420.13999975</v>
      </c>
      <c r="C46" s="15">
        <v>572727704.4799999</v>
      </c>
      <c r="D46" s="12"/>
      <c r="E46" s="15">
        <f>SUM(E10:E45)</f>
        <v>3431722842.9399991</v>
      </c>
      <c r="F46" s="16">
        <v>3200626743.5299993</v>
      </c>
      <c r="G46" s="10">
        <v>7.2699999999999987E-2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0"/>
      <c r="C51" s="2"/>
      <c r="D51" s="2"/>
      <c r="E51" s="2"/>
      <c r="F51" s="2"/>
      <c r="G51" s="2"/>
      <c r="H51" s="1"/>
    </row>
    <row r="52" spans="1:8">
      <c r="A52" s="14" t="s">
        <v>48</v>
      </c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62260C-74DC-429B-A53B-6C7A549EFC92}"/>
</file>

<file path=customXml/itemProps2.xml><?xml version="1.0" encoding="utf-8"?>
<ds:datastoreItem xmlns:ds="http://schemas.openxmlformats.org/officeDocument/2006/customXml" ds:itemID="{8ADCF625-94BF-49B3-B3FF-4A5865E03A75}"/>
</file>

<file path=customXml/itemProps3.xml><?xml version="1.0" encoding="utf-8"?>
<ds:datastoreItem xmlns:ds="http://schemas.openxmlformats.org/officeDocument/2006/customXml" ds:itemID="{F4965BD3-00FE-417B-8A89-2E48333278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2013-12-12T17:22:39Z</cp:lastPrinted>
  <dcterms:created xsi:type="dcterms:W3CDTF">2000-09-25T21:20:10Z</dcterms:created>
  <dcterms:modified xsi:type="dcterms:W3CDTF">2014-10-14T20:56:07Z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30400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