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calcChain.xml><?xml version="1.0" encoding="utf-8"?>
<calcChain xmlns="http://schemas.openxmlformats.org/spreadsheetml/2006/main">
  <c r="C45" i="1" l="1"/>
  <c r="B45" i="1"/>
</calcChain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<sst xmlns="http://schemas.openxmlformats.org/spreadsheetml/2006/main" count="51" uniqueCount="48">
  <si>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</si>
  <si>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</si>
  <si>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</si>
  <si>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</si>
  <si>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</si>
  <si>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</si>
  <si>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</si>
  <si>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</si>
  <si>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</si>
  <si>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</si>
  <si>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</si>
  <si>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</si>
  <si>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</si>
  <si>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</si>
  <si>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</si>
  <si>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</si>
  <si>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</si>
  <si>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</si>
  <si>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</si>
  <si>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</si>
  <si>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</si>
  <si>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</si>
  <si>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</si>
  <si>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</si>
  <si>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</si>
  <si>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</si>
  <si>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</si>
  <si>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</si>
  <si>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</si>
  <si>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</si>
  <si>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</si>
  <si>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</si>
  <si>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</si>
  <si>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</si>
  <si>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</si>
  <si>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</si>
  <si>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</si>
  <si>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</si>
  <si>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</si>
  <si>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</si>
  <si>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</si>
  <si>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</si>
  <si>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</si>
  <si>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2013-2014</t>
  </si>
  <si>
    <t>FISCAL 2014-2015</t>
  </si>
  <si>
    <t>GENERAL FUND MISCELLANEOUS</t>
  </si>
  <si>
    <t>MARCH 2015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</si>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</sst>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x14ac:dyDescent="0.35">
      <c r="A3" s="42" t="s">
        <v>46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36"/>
      <c r="B4" s="37"/>
      <c r="C4" s="2"/>
      <c r="D4" s="2"/>
      <c r="E4" s="38"/>
      <c r="F4" s="39"/>
      <c r="G4" s="39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 x14ac:dyDescent="0.25">
      <c r="A7" s="4"/>
      <c r="B7" s="45" t="s">
        <v>47</v>
      </c>
      <c r="C7" s="45"/>
      <c r="D7" s="25"/>
      <c r="E7" s="30" t="s">
        <v>2</v>
      </c>
      <c r="F7" s="30"/>
      <c r="G7" s="30" t="s">
        <v>3</v>
      </c>
      <c r="H7" s="1"/>
      <c r="I7" s="1"/>
    </row>
    <row r="8" spans="1:9" ht="15" customHeight="1" x14ac:dyDescent="0.25">
      <c r="A8" s="26" t="s">
        <v>4</v>
      </c>
      <c r="B8" s="27" t="s">
        <v>44</v>
      </c>
      <c r="C8" s="27" t="s">
        <v>43</v>
      </c>
      <c r="D8" s="27"/>
      <c r="E8" s="27" t="s">
        <v>44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242905442.70999998</v>
      </c>
      <c r="C9" s="24">
        <v>245907849.53999996</v>
      </c>
      <c r="D9" s="6"/>
      <c r="E9" s="6">
        <v>2166190688.2700005</v>
      </c>
      <c r="F9" s="6">
        <v>2060047415.4000001</v>
      </c>
      <c r="G9" s="7">
        <v>5.1500000000000101E-2</v>
      </c>
      <c r="H9" s="1"/>
    </row>
    <row r="10" spans="1:9" ht="15" customHeight="1" x14ac:dyDescent="0.2">
      <c r="A10" s="1" t="s">
        <v>37</v>
      </c>
      <c r="B10" s="31">
        <v>27282558.420000009</v>
      </c>
      <c r="C10" s="1">
        <v>23567858.450000007</v>
      </c>
      <c r="D10" s="12"/>
      <c r="E10" s="12">
        <v>239801350.30000004</v>
      </c>
      <c r="F10" s="12">
        <v>222586842.41</v>
      </c>
      <c r="G10" s="7">
        <v>7.7299999999999924E-2</v>
      </c>
      <c r="H10" s="1"/>
    </row>
    <row r="11" spans="1:9" ht="15" customHeight="1" x14ac:dyDescent="0.2">
      <c r="A11" s="1" t="s">
        <v>38</v>
      </c>
      <c r="B11" s="31">
        <v>129420951.14000002</v>
      </c>
      <c r="C11" s="1">
        <v>123688684.74000001</v>
      </c>
      <c r="D11" s="12"/>
      <c r="E11" s="12">
        <v>1203418158.6900001</v>
      </c>
      <c r="F11" s="12">
        <v>1158318506.5900002</v>
      </c>
      <c r="G11" s="7">
        <v>3.8899999999999935E-2</v>
      </c>
      <c r="H11" s="1"/>
    </row>
    <row r="12" spans="1:9" ht="15" customHeight="1" x14ac:dyDescent="0.2">
      <c r="A12" s="1" t="s">
        <v>7</v>
      </c>
      <c r="B12" s="31">
        <v>261009905.62000006</v>
      </c>
      <c r="C12" s="1">
        <v>236371234.91999999</v>
      </c>
      <c r="D12" s="12"/>
      <c r="E12" s="12">
        <v>580256384.78999996</v>
      </c>
      <c r="F12" s="12">
        <v>569746121.01999998</v>
      </c>
      <c r="G12" s="7">
        <v>1.8399999999999972E-2</v>
      </c>
      <c r="H12" s="1"/>
    </row>
    <row r="13" spans="1:9" ht="15" customHeight="1" x14ac:dyDescent="0.2">
      <c r="A13" s="4" t="s">
        <v>8</v>
      </c>
      <c r="B13" s="31">
        <v>13791491.500000004</v>
      </c>
      <c r="C13" s="1">
        <v>24445581.41</v>
      </c>
      <c r="D13" s="12"/>
      <c r="E13" s="12">
        <v>215630661.80000001</v>
      </c>
      <c r="F13" s="12">
        <v>227076422.47</v>
      </c>
      <c r="G13" s="7">
        <v>-5.04E-2</v>
      </c>
      <c r="H13" s="1"/>
    </row>
    <row r="14" spans="1:9" ht="15" customHeight="1" x14ac:dyDescent="0.2">
      <c r="A14" s="4" t="s">
        <v>9</v>
      </c>
      <c r="B14" s="31">
        <v>21781501.900000002</v>
      </c>
      <c r="C14" s="1">
        <v>13315297.850000001</v>
      </c>
      <c r="D14" s="12"/>
      <c r="E14" s="12">
        <v>144798264.85999998</v>
      </c>
      <c r="F14" s="12">
        <v>151013086.77000001</v>
      </c>
      <c r="G14" s="7">
        <v>-4.1200000000000014E-2</v>
      </c>
      <c r="H14" s="1"/>
    </row>
    <row r="15" spans="1:9" ht="15" customHeight="1" x14ac:dyDescent="0.2">
      <c r="A15" s="4" t="s">
        <v>10</v>
      </c>
      <c r="B15" s="31">
        <v>13206025.719999999</v>
      </c>
      <c r="C15" s="1">
        <v>11256501.620000001</v>
      </c>
      <c r="D15" s="12"/>
      <c r="E15" s="12">
        <v>110002022.06</v>
      </c>
      <c r="F15" s="12">
        <v>108919897.61000001</v>
      </c>
      <c r="G15" s="7">
        <v>9.9000000000000199E-3</v>
      </c>
      <c r="H15" s="1"/>
    </row>
    <row r="16" spans="1:9" ht="15" customHeight="1" x14ac:dyDescent="0.2">
      <c r="A16" s="4" t="s">
        <v>11</v>
      </c>
      <c r="B16" s="31">
        <v>2200170.39</v>
      </c>
      <c r="C16" s="1">
        <v>2366654.7999999993</v>
      </c>
      <c r="D16" s="12"/>
      <c r="E16" s="12">
        <v>21966946.239999998</v>
      </c>
      <c r="F16" s="12">
        <v>22585379.98</v>
      </c>
      <c r="G16" s="7">
        <v>-2.739999999999998E-2</v>
      </c>
      <c r="H16" s="1"/>
    </row>
    <row r="17" spans="1:8" ht="15" customHeight="1" x14ac:dyDescent="0.2">
      <c r="A17" s="4" t="s">
        <v>12</v>
      </c>
      <c r="B17" s="31">
        <v>9007451.5</v>
      </c>
      <c r="C17" s="1">
        <v>7057348.9600000009</v>
      </c>
      <c r="D17" s="12"/>
      <c r="E17" s="12">
        <v>57172004.620000005</v>
      </c>
      <c r="F17" s="12">
        <v>66680468.990000002</v>
      </c>
      <c r="G17" s="7">
        <v>-0.14259999999999995</v>
      </c>
      <c r="H17" s="1"/>
    </row>
    <row r="18" spans="1:8" ht="15" customHeight="1" x14ac:dyDescent="0.2">
      <c r="A18" s="4" t="s">
        <v>13</v>
      </c>
      <c r="B18" s="31">
        <v>649129.64999999991</v>
      </c>
      <c r="C18" s="1">
        <v>867195.97</v>
      </c>
      <c r="D18" s="12"/>
      <c r="E18" s="12">
        <v>7354085.3800000008</v>
      </c>
      <c r="F18" s="12">
        <v>5352264.17</v>
      </c>
      <c r="G18" s="7">
        <v>0.37400000000000011</v>
      </c>
      <c r="H18" s="1"/>
    </row>
    <row r="19" spans="1:8" ht="15" customHeight="1" x14ac:dyDescent="0.2">
      <c r="A19" s="1" t="s">
        <v>14</v>
      </c>
      <c r="B19" s="31">
        <v>0</v>
      </c>
      <c r="C19" s="1">
        <v>0</v>
      </c>
      <c r="D19" s="12"/>
      <c r="E19" s="12">
        <v>0</v>
      </c>
      <c r="F19" s="12">
        <v>4463.45</v>
      </c>
      <c r="G19" s="7">
        <v>-1</v>
      </c>
      <c r="H19" s="1"/>
    </row>
    <row r="20" spans="1:8" ht="15" customHeight="1" x14ac:dyDescent="0.2">
      <c r="A20" s="4" t="s">
        <v>15</v>
      </c>
      <c r="B20" s="31">
        <v>576166.6</v>
      </c>
      <c r="C20" s="1">
        <v>708674.02</v>
      </c>
      <c r="D20" s="12"/>
      <c r="E20" s="12">
        <v>4516717.88</v>
      </c>
      <c r="F20" s="12">
        <v>5666855.1699999999</v>
      </c>
      <c r="G20" s="7">
        <v>-0.20299999999999996</v>
      </c>
      <c r="H20" s="1"/>
    </row>
    <row r="21" spans="1:8" ht="15" customHeight="1" x14ac:dyDescent="0.2">
      <c r="A21" s="4" t="s">
        <v>16</v>
      </c>
      <c r="B21" s="31">
        <v>71385.78</v>
      </c>
      <c r="C21" s="1">
        <v>96525.670000000013</v>
      </c>
      <c r="D21" s="12"/>
      <c r="E21" s="12">
        <v>7316884.8799999999</v>
      </c>
      <c r="F21" s="12">
        <v>6522175.7799999993</v>
      </c>
      <c r="G21" s="7">
        <v>0.12179999999999991</v>
      </c>
      <c r="H21" s="1"/>
    </row>
    <row r="22" spans="1:8" ht="15" customHeight="1" x14ac:dyDescent="0.2">
      <c r="A22" s="4" t="s">
        <v>17</v>
      </c>
      <c r="B22" s="31">
        <v>1095897.25</v>
      </c>
      <c r="C22" s="1">
        <v>1007512.01</v>
      </c>
      <c r="D22" s="12"/>
      <c r="E22" s="12">
        <v>6938663.4700000007</v>
      </c>
      <c r="F22" s="12">
        <v>7542050.8200000003</v>
      </c>
      <c r="G22" s="7">
        <v>-7.999999999999996E-2</v>
      </c>
      <c r="H22" s="1"/>
    </row>
    <row r="23" spans="1:8" ht="15" customHeight="1" x14ac:dyDescent="0.2">
      <c r="A23" s="4" t="s">
        <v>18</v>
      </c>
      <c r="B23" s="31">
        <v>0</v>
      </c>
      <c r="C23" s="1">
        <v>0</v>
      </c>
      <c r="D23" s="32"/>
      <c r="E23" s="12">
        <v>20000000</v>
      </c>
      <c r="F23" s="12">
        <v>20000000</v>
      </c>
      <c r="G23" s="7">
        <v>0</v>
      </c>
      <c r="H23" s="1"/>
    </row>
    <row r="24" spans="1:8" ht="15" customHeight="1" x14ac:dyDescent="0.2">
      <c r="A24" s="4" t="s">
        <v>19</v>
      </c>
      <c r="B24" s="31">
        <v>206</v>
      </c>
      <c r="C24" s="1">
        <v>0</v>
      </c>
      <c r="D24" s="12"/>
      <c r="E24" s="12">
        <v>2482825.0700000003</v>
      </c>
      <c r="F24" s="12">
        <v>3439338.58</v>
      </c>
      <c r="G24" s="7">
        <v>-0.27810000000000001</v>
      </c>
      <c r="H24" s="1"/>
    </row>
    <row r="25" spans="1:8" ht="15" customHeight="1" x14ac:dyDescent="0.2">
      <c r="A25" s="4" t="s">
        <v>20</v>
      </c>
      <c r="B25" s="31">
        <v>22449485.039999999</v>
      </c>
      <c r="C25" s="1">
        <v>24441829.989999998</v>
      </c>
      <c r="D25" s="12"/>
      <c r="E25" s="12">
        <v>185329365.75000003</v>
      </c>
      <c r="F25" s="12">
        <v>188137295.21000004</v>
      </c>
      <c r="G25" s="7">
        <v>-1.4900000000000024E-2</v>
      </c>
      <c r="H25" s="1"/>
    </row>
    <row r="26" spans="1:8" ht="15" customHeight="1" x14ac:dyDescent="0.2">
      <c r="A26" s="4" t="s">
        <v>21</v>
      </c>
      <c r="B26" s="31">
        <v>21538.559999999998</v>
      </c>
      <c r="C26" s="1">
        <v>31560.639999999999</v>
      </c>
      <c r="D26" s="12"/>
      <c r="E26" s="12">
        <v>671087.07000000007</v>
      </c>
      <c r="F26" s="12">
        <v>709391.12</v>
      </c>
      <c r="G26" s="7">
        <v>-5.4000000000000048E-2</v>
      </c>
      <c r="H26" s="1"/>
    </row>
    <row r="27" spans="1:8" ht="15" customHeight="1" x14ac:dyDescent="0.2">
      <c r="A27" s="1" t="s">
        <v>36</v>
      </c>
      <c r="B27" s="31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31">
        <v>78805.88</v>
      </c>
      <c r="C28" s="1">
        <v>83838</v>
      </c>
      <c r="D28" s="12"/>
      <c r="E28" s="12">
        <v>962617.19000000006</v>
      </c>
      <c r="F28" s="12">
        <v>875842.5</v>
      </c>
      <c r="G28" s="7">
        <v>9.9099999999999966E-2</v>
      </c>
      <c r="H28" s="1"/>
    </row>
    <row r="29" spans="1:8" ht="15" customHeight="1" x14ac:dyDescent="0.2">
      <c r="A29" s="10" t="s">
        <v>42</v>
      </c>
      <c r="B29" s="31">
        <v>698403.55999999994</v>
      </c>
      <c r="C29" s="1">
        <v>561625.46000000008</v>
      </c>
      <c r="D29" s="12"/>
      <c r="E29" s="12">
        <v>4392304.3</v>
      </c>
      <c r="F29" s="12">
        <v>3919135.3</v>
      </c>
      <c r="G29" s="7">
        <v>0.12070000000000003</v>
      </c>
      <c r="H29" s="1"/>
    </row>
    <row r="30" spans="1:8" ht="15" customHeight="1" x14ac:dyDescent="0.2">
      <c r="A30" s="10" t="s">
        <v>45</v>
      </c>
      <c r="B30" s="31">
        <v>0</v>
      </c>
      <c r="C30" s="1">
        <v>0</v>
      </c>
      <c r="D30" s="12"/>
      <c r="E30" s="12">
        <v>28754.3</v>
      </c>
      <c r="F30" s="12">
        <v>0</v>
      </c>
      <c r="G30" s="7">
        <v>0</v>
      </c>
      <c r="H30" s="1"/>
    </row>
    <row r="31" spans="1:8" ht="15" customHeight="1" x14ac:dyDescent="0.2">
      <c r="A31" s="4" t="s">
        <v>22</v>
      </c>
      <c r="B31" s="31">
        <v>12733430.59</v>
      </c>
      <c r="C31" s="1">
        <v>11650370.930000003</v>
      </c>
      <c r="D31" s="12"/>
      <c r="E31" s="12">
        <v>85730828.349999994</v>
      </c>
      <c r="F31" s="12">
        <v>86203323.590000018</v>
      </c>
      <c r="G31" s="7">
        <v>-5.4999999999999494E-3</v>
      </c>
      <c r="H31" s="1"/>
    </row>
    <row r="32" spans="1:8" ht="15" customHeight="1" x14ac:dyDescent="0.2">
      <c r="A32" s="4" t="s">
        <v>23</v>
      </c>
      <c r="B32" s="31">
        <v>31292528.550000001</v>
      </c>
      <c r="C32" s="1">
        <v>29652803.150000002</v>
      </c>
      <c r="D32" s="12"/>
      <c r="E32" s="12">
        <v>325966767.56999999</v>
      </c>
      <c r="F32" s="12">
        <v>297938314.81999999</v>
      </c>
      <c r="G32" s="7">
        <v>9.4100000000000072E-2</v>
      </c>
      <c r="H32" s="1"/>
    </row>
    <row r="33" spans="1:214" ht="15" customHeight="1" x14ac:dyDescent="0.2">
      <c r="A33" s="4" t="s">
        <v>24</v>
      </c>
      <c r="B33" s="31">
        <v>305658.83</v>
      </c>
      <c r="C33" s="1">
        <v>111172.21000000002</v>
      </c>
      <c r="D33" s="12"/>
      <c r="E33" s="12">
        <v>2922560.06</v>
      </c>
      <c r="F33" s="12">
        <v>2791813</v>
      </c>
      <c r="G33" s="7">
        <v>4.6799999999999953E-2</v>
      </c>
      <c r="H33" s="1"/>
    </row>
    <row r="34" spans="1:214" ht="15" customHeight="1" x14ac:dyDescent="0.2">
      <c r="A34" s="4" t="s">
        <v>25</v>
      </c>
      <c r="B34" s="31">
        <v>203.36</v>
      </c>
      <c r="C34" s="1">
        <v>0</v>
      </c>
      <c r="D34" s="12"/>
      <c r="E34" s="12">
        <v>8153134.8399999989</v>
      </c>
      <c r="F34" s="12">
        <v>2951191.6300000004</v>
      </c>
      <c r="G34" s="7">
        <v>1.7627000000000002</v>
      </c>
      <c r="H34" s="1"/>
    </row>
    <row r="35" spans="1:214" ht="15" customHeight="1" x14ac:dyDescent="0.2">
      <c r="A35" s="4" t="s">
        <v>26</v>
      </c>
      <c r="B35" s="31">
        <v>3428.29</v>
      </c>
      <c r="C35" s="1">
        <v>1120</v>
      </c>
      <c r="D35" s="12"/>
      <c r="E35" s="12">
        <v>5956913.9500000002</v>
      </c>
      <c r="F35" s="12">
        <v>5102653.9000000004</v>
      </c>
      <c r="G35" s="7">
        <v>0.16739999999999999</v>
      </c>
      <c r="H35" s="1"/>
    </row>
    <row r="36" spans="1:214" ht="15" customHeight="1" x14ac:dyDescent="0.2">
      <c r="A36" s="4" t="s">
        <v>27</v>
      </c>
      <c r="B36" s="31">
        <v>527427.63</v>
      </c>
      <c r="C36" s="1">
        <v>636610.11</v>
      </c>
      <c r="D36" s="12"/>
      <c r="E36" s="12">
        <v>5121876.6599999992</v>
      </c>
      <c r="F36" s="12">
        <v>4893988.5200000005</v>
      </c>
      <c r="G36" s="7">
        <v>4.6599999999999975E-2</v>
      </c>
      <c r="H36" s="1"/>
    </row>
    <row r="37" spans="1:214" ht="15" customHeight="1" x14ac:dyDescent="0.2">
      <c r="A37" s="4" t="s">
        <v>28</v>
      </c>
      <c r="B37" s="31">
        <v>52693.009999999995</v>
      </c>
      <c r="C37" s="1">
        <v>53926.420000000006</v>
      </c>
      <c r="D37" s="12"/>
      <c r="E37" s="12">
        <v>451161.32000000007</v>
      </c>
      <c r="F37" s="12">
        <v>535860.39</v>
      </c>
      <c r="G37" s="7">
        <v>-0.15810000000000002</v>
      </c>
      <c r="H37" s="1"/>
    </row>
    <row r="38" spans="1:214" ht="15" customHeight="1" x14ac:dyDescent="0.2">
      <c r="A38" s="4" t="s">
        <v>29</v>
      </c>
      <c r="B38" s="31">
        <v>2023252.47</v>
      </c>
      <c r="C38" s="1">
        <v>1638369.75</v>
      </c>
      <c r="D38" s="12"/>
      <c r="E38" s="12">
        <v>17351307.350000001</v>
      </c>
      <c r="F38" s="12">
        <v>18272510.59</v>
      </c>
      <c r="G38" s="7">
        <v>-5.04E-2</v>
      </c>
      <c r="H38" s="1"/>
    </row>
    <row r="39" spans="1:214" ht="15" customHeight="1" x14ac:dyDescent="0.2">
      <c r="A39" s="4" t="s">
        <v>30</v>
      </c>
      <c r="B39" s="31">
        <v>6810770.1500000004</v>
      </c>
      <c r="C39" s="1">
        <v>5575156.1100000003</v>
      </c>
      <c r="D39" s="12"/>
      <c r="E39" s="12">
        <v>64433790.159999989</v>
      </c>
      <c r="F39" s="12">
        <v>49161596.580000006</v>
      </c>
      <c r="G39" s="7">
        <v>0.31069999999999998</v>
      </c>
      <c r="H39" s="1"/>
    </row>
    <row r="40" spans="1:214" ht="15" customHeight="1" x14ac:dyDescent="0.2">
      <c r="A40" s="4" t="s">
        <v>31</v>
      </c>
      <c r="B40" s="31">
        <v>119017.05000000002</v>
      </c>
      <c r="C40" s="1">
        <v>130500.19</v>
      </c>
      <c r="D40" s="12"/>
      <c r="E40" s="12">
        <v>1127520.3</v>
      </c>
      <c r="F40" s="12">
        <v>1204768.6299999999</v>
      </c>
      <c r="G40" s="7">
        <v>-6.4100000000000046E-2</v>
      </c>
      <c r="H40" s="1"/>
    </row>
    <row r="41" spans="1:214" ht="15" customHeight="1" x14ac:dyDescent="0.2">
      <c r="A41" s="4" t="s">
        <v>32</v>
      </c>
      <c r="B41" s="31">
        <v>221384.59999999995</v>
      </c>
      <c r="C41" s="1">
        <v>188529.85</v>
      </c>
      <c r="D41" s="12"/>
      <c r="E41" s="12">
        <v>1782320.0399999998</v>
      </c>
      <c r="F41" s="12">
        <v>1715303.24</v>
      </c>
      <c r="G41" s="7">
        <v>3.9099999999999913E-2</v>
      </c>
      <c r="H41" s="1"/>
    </row>
    <row r="42" spans="1:214" ht="15" customHeight="1" x14ac:dyDescent="0.2">
      <c r="A42" s="4" t="s">
        <v>33</v>
      </c>
      <c r="B42" s="31">
        <v>150342.35999999999</v>
      </c>
      <c r="C42" s="1">
        <v>108154.9</v>
      </c>
      <c r="D42" s="12"/>
      <c r="E42" s="12">
        <v>982751.23</v>
      </c>
      <c r="F42" s="12">
        <v>761476.58000000007</v>
      </c>
      <c r="G42" s="7">
        <v>0.29059999999999997</v>
      </c>
      <c r="H42" s="1"/>
    </row>
    <row r="43" spans="1:214" ht="15" customHeight="1" x14ac:dyDescent="0.2">
      <c r="A43" s="4" t="s">
        <v>34</v>
      </c>
      <c r="B43" s="33">
        <v>9860841.790000001</v>
      </c>
      <c r="C43" s="1">
        <v>8713617.9699999988</v>
      </c>
      <c r="D43" s="12"/>
      <c r="E43" s="12">
        <v>73268065.260000005</v>
      </c>
      <c r="F43" s="12">
        <v>74206011.340000004</v>
      </c>
      <c r="G43" s="7">
        <v>-1.2599999999999945E-2</v>
      </c>
      <c r="H43" s="1"/>
    </row>
    <row r="44" spans="1:214" ht="15" customHeight="1" x14ac:dyDescent="0.2">
      <c r="A44" s="4" t="s">
        <v>35</v>
      </c>
      <c r="B44" s="34">
        <v>567115</v>
      </c>
      <c r="C44" s="40">
        <v>515545</v>
      </c>
      <c r="D44" s="35"/>
      <c r="E44" s="35">
        <v>4448645</v>
      </c>
      <c r="F44" s="12">
        <v>3833485</v>
      </c>
      <c r="G44" s="13">
        <v>0.16050000000000009</v>
      </c>
      <c r="H44" s="1"/>
    </row>
    <row r="45" spans="1:214" ht="15" customHeight="1" thickBot="1" x14ac:dyDescent="0.3">
      <c r="A45" s="8" t="s">
        <v>4</v>
      </c>
      <c r="B45" s="28">
        <f>SUM(B9:B44)</f>
        <v>810914610.89999986</v>
      </c>
      <c r="C45" s="28">
        <f>SUM(C9:C44)</f>
        <v>774751650.63999999</v>
      </c>
      <c r="D45" s="28"/>
      <c r="E45" s="28">
        <v>5576927429.0100002</v>
      </c>
      <c r="F45" s="28">
        <v>5378715251.1499987</v>
      </c>
      <c r="G45" s="29">
        <v>3.6899999999999933E-2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41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9A03A7-5F6C-403D-845E-5C3C387B372E}"/>
</file>

<file path=customXml/itemProps2.xml><?xml version="1.0" encoding="utf-8"?>
<ds:datastoreItem xmlns:ds="http://schemas.openxmlformats.org/officeDocument/2006/customXml" ds:itemID="{54ABF630-127E-4AD5-9A77-F93760D51B1D}"/>
</file>

<file path=customXml/itemProps3.xml><?xml version="1.0" encoding="utf-8"?>
<ds:datastoreItem xmlns:ds="http://schemas.openxmlformats.org/officeDocument/2006/customXml" ds:itemID="{B4FA9EE8-A371-4DDA-8474-92A45194E4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ecooper</cp:lastModifiedBy>
  <cp:lastPrinted>2013-06-27T12:50:41Z</cp:lastPrinted>
  <dcterms:created xsi:type="dcterms:W3CDTF">2000-09-25T21:20:10Z</dcterms:created>
  <dcterms:modified xsi:type="dcterms:W3CDTF">2015-04-10T15:14:37Z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19200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