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calcChain.xml><?xml version="1.0" encoding="utf-8"?>
<calcChain xmlns="http://schemas.openxmlformats.org/spreadsheetml/2006/main">
  <c r="E46" i="1"/>
</calcChain>
</file>

<file path=xl/sharedStrings.xml><?xml version="1.0" encoding="utf-8"?>
<sst xmlns="http://schemas.openxmlformats.org/spreadsheetml/2006/main" count="53" uniqueCount="50">
  <si>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</si>
  <si>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</si>
  <si>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</si>
  <si>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</si>
  <si>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</si>
  <si>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</si>
  <si>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</si>
  <si>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</si>
  <si>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</si>
  <si>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</si>
  <si>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</si>
  <si>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</si>
  <si>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</si>
  <si>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</si>
  <si>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</si>
  <si>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</si>
  <si>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</si>
  <si>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</si>
  <si>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</si>
  <si>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</si>
  <si>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</si>
  <si>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</si>
  <si>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</si>
  <si>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</si>
  <si>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</si>
  <si>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</si>
  <si>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</si>
  <si>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</si>
  <si>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</si>
  <si>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</si>
  <si>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</si>
  <si>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</si>
  <si>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</si>
  <si>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</si>
  <si>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</si>
  <si>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</si>
  <si>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</si>
  <si>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</si>
  <si>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</si>
  <si>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</si>
  <si>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</si>
  <si>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</si>
  <si>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</si>
  <si>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</si>
  <si>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2012-2013</t>
  </si>
  <si>
    <t>FISCAL 2013-2014</t>
  </si>
  <si>
    <t>MONTH TO DATE</t>
  </si>
  <si>
    <t>FISCAL 2013-2015</t>
  </si>
  <si>
    <t>March 2014</t>
  </si>
  <si>
    <t>Revised October 2014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</si>
</sst>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8"/>
      </top>
      <bottom/>
      <diagonal/>
    </border>
  </borders>
  <cellStyleXfs count="1">
    <xf numFmtId="39" fontId="0" fillId="0" borderId="0"/>
  </cellStyleXfs>
  <cellXfs count="44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7" fontId="5" fillId="0" borderId="0" xfId="0" applyNumberFormat="1" applyFont="1"/>
    <xf numFmtId="7" fontId="0" fillId="0" borderId="3" xfId="0" applyNumberFormat="1" applyBorder="1" applyProtection="1"/>
    <xf numFmtId="39" fontId="5" fillId="0" borderId="0" xfId="0" applyFont="1"/>
    <xf numFmtId="39" fontId="0" fillId="0" borderId="0" xfId="0" applyAlignment="1" applyProtection="1">
      <alignment horizontal="right"/>
    </xf>
    <xf numFmtId="39" fontId="0" fillId="0" borderId="1" xfId="0" applyBorder="1" applyProtection="1"/>
    <xf numFmtId="39" fontId="0" fillId="0" borderId="0" xfId="0" applyAlignment="1" applyProtection="1">
      <alignment horizontal="center"/>
    </xf>
    <xf numFmtId="39" fontId="2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5" fillId="0" borderId="0" xfId="0" applyFont="1" applyAlignment="1" applyProtection="1">
      <alignment horizontal="center"/>
    </xf>
    <xf numFmtId="39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topLeftCell="A41" colorId="22" zoomScaleNormal="100" zoomScaleSheetLayoutView="100" workbookViewId="0">
      <selection activeCell="A53" sqref="A53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1" t="s">
        <v>0</v>
      </c>
      <c r="B2" s="41"/>
      <c r="C2" s="41"/>
      <c r="D2" s="41"/>
      <c r="E2" s="41"/>
      <c r="F2" s="41"/>
      <c r="G2" s="41"/>
    </row>
    <row r="3" spans="1:9" ht="23.25">
      <c r="A3" s="40" t="s">
        <v>48</v>
      </c>
      <c r="B3" s="40"/>
      <c r="C3" s="40"/>
      <c r="D3" s="40"/>
      <c r="E3" s="40"/>
      <c r="F3" s="40"/>
      <c r="G3" s="40"/>
      <c r="H3" s="1"/>
      <c r="I3" s="2"/>
    </row>
    <row r="4" spans="1:9">
      <c r="A4" s="38"/>
      <c r="B4" s="32"/>
      <c r="C4" s="2"/>
      <c r="D4" s="2"/>
      <c r="E4" s="29"/>
      <c r="F4" s="30"/>
      <c r="G4" s="30"/>
      <c r="H4" s="1"/>
      <c r="I4" s="2"/>
    </row>
    <row r="5" spans="1:9">
      <c r="A5" s="1"/>
      <c r="B5" s="5"/>
      <c r="C5" s="1"/>
      <c r="D5" s="1"/>
      <c r="E5" s="2"/>
      <c r="F5" s="2"/>
      <c r="G5" s="2"/>
      <c r="H5" s="1"/>
      <c r="I5" s="2"/>
    </row>
    <row r="6" spans="1:9">
      <c r="A6" s="4" t="s">
        <v>1</v>
      </c>
      <c r="B6" s="3"/>
      <c r="C6" s="3"/>
      <c r="D6" s="3"/>
      <c r="E6" s="1"/>
      <c r="F6" s="1"/>
      <c r="G6" s="1"/>
      <c r="H6" s="1"/>
      <c r="I6" s="2"/>
    </row>
    <row r="7" spans="1:9">
      <c r="A7" s="4"/>
      <c r="B7" s="42" t="s">
        <v>46</v>
      </c>
      <c r="C7" s="43"/>
      <c r="D7" s="3"/>
      <c r="E7" s="3" t="s">
        <v>2</v>
      </c>
      <c r="F7" s="3"/>
      <c r="G7" s="38" t="s">
        <v>3</v>
      </c>
      <c r="H7" s="1"/>
      <c r="I7" s="1"/>
    </row>
    <row r="8" spans="1:9" ht="18" customHeight="1">
      <c r="A8" s="6" t="s">
        <v>4</v>
      </c>
      <c r="B8" s="7" t="s">
        <v>45</v>
      </c>
      <c r="C8" s="7" t="s">
        <v>44</v>
      </c>
      <c r="D8" s="6"/>
      <c r="E8" s="31" t="s">
        <v>45</v>
      </c>
      <c r="F8" s="31" t="s">
        <v>44</v>
      </c>
      <c r="G8" s="7" t="s">
        <v>5</v>
      </c>
      <c r="H8" s="1"/>
      <c r="I8" s="3"/>
    </row>
    <row r="9" spans="1:9" ht="3.75" customHeight="1" thickBot="1">
      <c r="A9" s="6"/>
      <c r="B9" s="6" t="s">
        <v>47</v>
      </c>
      <c r="C9" s="6"/>
      <c r="D9" s="6"/>
      <c r="E9" s="6"/>
      <c r="F9" s="6"/>
      <c r="G9" s="6"/>
      <c r="H9" s="1"/>
    </row>
    <row r="10" spans="1:9" ht="16.5" customHeight="1" thickTop="1">
      <c r="A10" s="4" t="s">
        <v>6</v>
      </c>
      <c r="B10" s="33">
        <v>245907849.53999996</v>
      </c>
      <c r="C10" s="34">
        <v>225722060.03999999</v>
      </c>
      <c r="D10" s="8"/>
      <c r="E10" s="8">
        <v>2060047415.4000001</v>
      </c>
      <c r="F10" s="8">
        <v>1981058227</v>
      </c>
      <c r="G10" s="9">
        <v>4.1800000000000059E-2</v>
      </c>
      <c r="H10" s="1"/>
    </row>
    <row r="11" spans="1:9">
      <c r="A11" s="1" t="s">
        <v>38</v>
      </c>
      <c r="B11" s="35">
        <v>23567858.450000007</v>
      </c>
      <c r="C11" s="1">
        <v>21159688.740000002</v>
      </c>
      <c r="D11" s="1"/>
      <c r="E11" s="1">
        <v>222586842.41</v>
      </c>
      <c r="F11" s="1">
        <v>236306710.61999997</v>
      </c>
      <c r="G11" s="9">
        <v>-5.8100000000000041E-2</v>
      </c>
      <c r="H11" s="1"/>
    </row>
    <row r="12" spans="1:9">
      <c r="A12" s="1" t="s">
        <v>39</v>
      </c>
      <c r="B12" s="35">
        <v>123688684.74000001</v>
      </c>
      <c r="C12" s="1">
        <v>116660567.36000001</v>
      </c>
      <c r="D12" s="1"/>
      <c r="E12" s="1">
        <v>1158318506.5900002</v>
      </c>
      <c r="F12" s="1">
        <v>1103304422.7000003</v>
      </c>
      <c r="G12" s="9">
        <v>4.9900000000000055E-2</v>
      </c>
      <c r="H12" s="1"/>
    </row>
    <row r="13" spans="1:9">
      <c r="A13" s="1" t="s">
        <v>7</v>
      </c>
      <c r="B13" s="35">
        <v>236371234.91999999</v>
      </c>
      <c r="C13" s="1">
        <v>199379604.44000003</v>
      </c>
      <c r="D13" s="1"/>
      <c r="E13" s="1">
        <v>569746121.01999998</v>
      </c>
      <c r="F13" s="1">
        <v>438654190.51000005</v>
      </c>
      <c r="G13" s="9">
        <v>0.29889999999999994</v>
      </c>
      <c r="H13" s="1"/>
    </row>
    <row r="14" spans="1:9">
      <c r="A14" s="4" t="s">
        <v>8</v>
      </c>
      <c r="B14" s="35">
        <v>24445581.41</v>
      </c>
      <c r="C14" s="1">
        <v>22696312.259999998</v>
      </c>
      <c r="D14" s="1"/>
      <c r="E14" s="1">
        <v>227076422.47</v>
      </c>
      <c r="F14" s="1">
        <v>211044173.19</v>
      </c>
      <c r="G14" s="9">
        <v>7.6000000000000068E-2</v>
      </c>
      <c r="H14" s="1"/>
    </row>
    <row r="15" spans="1:9">
      <c r="A15" s="4" t="s">
        <v>9</v>
      </c>
      <c r="B15" s="35">
        <v>13315297.850000001</v>
      </c>
      <c r="C15" s="1">
        <v>10411433.820000002</v>
      </c>
      <c r="D15" s="1"/>
      <c r="E15" s="1">
        <v>151013086.77000001</v>
      </c>
      <c r="F15" s="1">
        <v>114835505.8</v>
      </c>
      <c r="G15" s="9">
        <v>0.31499999999999995</v>
      </c>
      <c r="H15" s="1"/>
    </row>
    <row r="16" spans="1:9">
      <c r="A16" s="4" t="s">
        <v>10</v>
      </c>
      <c r="B16" s="35">
        <v>11256501.620000001</v>
      </c>
      <c r="C16" s="1">
        <v>12626560.050000003</v>
      </c>
      <c r="D16" s="1"/>
      <c r="E16" s="1">
        <v>108919897.61000001</v>
      </c>
      <c r="F16" s="1">
        <v>113178897.95</v>
      </c>
      <c r="G16" s="9">
        <v>-4.0000000000000036E-2</v>
      </c>
      <c r="H16" s="1"/>
    </row>
    <row r="17" spans="1:8">
      <c r="A17" s="4" t="s">
        <v>11</v>
      </c>
      <c r="B17" s="35">
        <v>2366654.7999999993</v>
      </c>
      <c r="C17" s="1">
        <v>1962546.7400000002</v>
      </c>
      <c r="D17" s="1"/>
      <c r="E17" s="1">
        <v>22585379.98</v>
      </c>
      <c r="F17" s="1">
        <v>22623969.109999999</v>
      </c>
      <c r="G17" s="9">
        <v>-1.7000000000000348E-3</v>
      </c>
      <c r="H17" s="1"/>
    </row>
    <row r="18" spans="1:8">
      <c r="A18" s="4" t="s">
        <v>12</v>
      </c>
      <c r="B18" s="35">
        <v>7057348.9600000009</v>
      </c>
      <c r="C18" s="1">
        <v>7924671.9600000009</v>
      </c>
      <c r="D18" s="1"/>
      <c r="E18" s="1">
        <v>66680468.990000002</v>
      </c>
      <c r="F18" s="1">
        <v>70598793.230000004</v>
      </c>
      <c r="G18" s="9">
        <v>-5.5499999999999994E-2</v>
      </c>
      <c r="H18" s="1"/>
    </row>
    <row r="19" spans="1:8">
      <c r="A19" s="4" t="s">
        <v>13</v>
      </c>
      <c r="B19" s="35">
        <v>867195.97</v>
      </c>
      <c r="C19" s="1">
        <v>792769.94000000006</v>
      </c>
      <c r="D19" s="1"/>
      <c r="E19" s="1">
        <v>5352264.17</v>
      </c>
      <c r="F19" s="1">
        <v>7320767.6900000004</v>
      </c>
      <c r="G19" s="9">
        <v>-0.26890000000000003</v>
      </c>
      <c r="H19" s="1"/>
    </row>
    <row r="20" spans="1:8">
      <c r="A20" s="1" t="s">
        <v>14</v>
      </c>
      <c r="B20" s="35">
        <v>0</v>
      </c>
      <c r="C20" s="1">
        <v>0</v>
      </c>
      <c r="D20" s="1"/>
      <c r="E20" s="1">
        <v>4463.45</v>
      </c>
      <c r="F20" s="1">
        <v>4690.97</v>
      </c>
      <c r="G20" s="9">
        <v>-4.8499999999999988E-2</v>
      </c>
      <c r="H20" s="1"/>
    </row>
    <row r="21" spans="1:8">
      <c r="A21" s="4" t="s">
        <v>15</v>
      </c>
      <c r="B21" s="35">
        <v>708674.02</v>
      </c>
      <c r="C21" s="1">
        <v>634520.14</v>
      </c>
      <c r="D21" s="1"/>
      <c r="E21" s="1">
        <v>5666855.1699999999</v>
      </c>
      <c r="F21" s="1">
        <v>5360342.4499999993</v>
      </c>
      <c r="G21" s="9">
        <v>5.7199999999999918E-2</v>
      </c>
      <c r="H21" s="1"/>
    </row>
    <row r="22" spans="1:8">
      <c r="A22" s="4" t="s">
        <v>16</v>
      </c>
      <c r="B22" s="35">
        <v>96525.670000000013</v>
      </c>
      <c r="C22" s="1">
        <v>13829.72</v>
      </c>
      <c r="D22" s="1"/>
      <c r="E22" s="1">
        <v>6522175.7799999993</v>
      </c>
      <c r="F22" s="1">
        <v>6789251.2899999991</v>
      </c>
      <c r="G22" s="9">
        <v>-3.9300000000000002E-2</v>
      </c>
      <c r="H22" s="1"/>
    </row>
    <row r="23" spans="1:8">
      <c r="A23" s="4" t="s">
        <v>17</v>
      </c>
      <c r="B23" s="35">
        <v>1007512.01</v>
      </c>
      <c r="C23" s="1">
        <v>813981.58000000007</v>
      </c>
      <c r="D23" s="1"/>
      <c r="E23" s="1">
        <v>7542050.8200000003</v>
      </c>
      <c r="F23" s="1">
        <v>7255994.0899999989</v>
      </c>
      <c r="G23" s="9">
        <v>3.9400000000000102E-2</v>
      </c>
      <c r="H23" s="1"/>
    </row>
    <row r="24" spans="1:8">
      <c r="A24" s="4" t="s">
        <v>18</v>
      </c>
      <c r="B24" s="35">
        <v>0</v>
      </c>
      <c r="C24" s="1">
        <v>0</v>
      </c>
      <c r="D24" s="36"/>
      <c r="E24" s="1">
        <v>20000000</v>
      </c>
      <c r="F24" s="1">
        <v>20000000</v>
      </c>
      <c r="G24" s="9">
        <v>0</v>
      </c>
      <c r="H24" s="1"/>
    </row>
    <row r="25" spans="1:8">
      <c r="A25" s="4" t="s">
        <v>19</v>
      </c>
      <c r="B25" s="35">
        <v>0</v>
      </c>
      <c r="C25" s="1">
        <v>-5994</v>
      </c>
      <c r="D25" s="1"/>
      <c r="E25" s="1">
        <v>3439338.58</v>
      </c>
      <c r="F25" s="1">
        <v>3464697.91</v>
      </c>
      <c r="G25" s="9">
        <v>-7.2999999999999732E-3</v>
      </c>
      <c r="H25" s="1"/>
    </row>
    <row r="26" spans="1:8">
      <c r="A26" s="4" t="s">
        <v>20</v>
      </c>
      <c r="B26" s="35">
        <v>24441829.989999998</v>
      </c>
      <c r="C26" s="1">
        <v>26196766.309999999</v>
      </c>
      <c r="D26" s="1"/>
      <c r="E26" s="1">
        <v>188137295.21000004</v>
      </c>
      <c r="F26" s="1">
        <v>195220302.28999999</v>
      </c>
      <c r="G26" s="9">
        <v>-3.6299999999999999E-2</v>
      </c>
      <c r="H26" s="1"/>
    </row>
    <row r="27" spans="1:8">
      <c r="A27" s="4" t="s">
        <v>21</v>
      </c>
      <c r="B27" s="35">
        <v>31560.639999999999</v>
      </c>
      <c r="C27" s="1">
        <v>33319.599999999999</v>
      </c>
      <c r="D27" s="1"/>
      <c r="E27" s="1">
        <v>709391.12</v>
      </c>
      <c r="F27" s="1">
        <v>731935.92999999993</v>
      </c>
      <c r="G27" s="9">
        <v>-3.080000000000005E-2</v>
      </c>
      <c r="H27" s="1"/>
    </row>
    <row r="28" spans="1:8">
      <c r="A28" s="1" t="s">
        <v>36</v>
      </c>
      <c r="B28" s="35">
        <v>0</v>
      </c>
      <c r="C28" s="1">
        <v>0</v>
      </c>
      <c r="D28" s="1"/>
      <c r="E28" s="1">
        <v>0</v>
      </c>
      <c r="F28" s="1">
        <v>0</v>
      </c>
      <c r="G28" s="9">
        <v>0</v>
      </c>
      <c r="H28" s="1"/>
    </row>
    <row r="29" spans="1:8" ht="19.5">
      <c r="A29" s="1" t="s">
        <v>40</v>
      </c>
      <c r="B29" s="35">
        <v>83838</v>
      </c>
      <c r="C29" s="1">
        <v>76170</v>
      </c>
      <c r="D29" s="1"/>
      <c r="E29" s="1">
        <v>875842.5</v>
      </c>
      <c r="F29" s="1">
        <v>799306</v>
      </c>
      <c r="G29" s="9">
        <v>9.5800000000000107E-2</v>
      </c>
      <c r="H29" s="28"/>
    </row>
    <row r="30" spans="1:8">
      <c r="A30" s="13" t="s">
        <v>43</v>
      </c>
      <c r="B30" s="35">
        <v>561625.46000000008</v>
      </c>
      <c r="C30" s="1">
        <v>436698</v>
      </c>
      <c r="D30" s="1"/>
      <c r="E30" s="1">
        <v>3919135.3</v>
      </c>
      <c r="F30" s="1">
        <v>3613683.14</v>
      </c>
      <c r="G30" s="9">
        <v>7.6000000000000068E-2</v>
      </c>
      <c r="H30" s="1"/>
    </row>
    <row r="31" spans="1:8">
      <c r="A31" s="1" t="s">
        <v>37</v>
      </c>
      <c r="B31" s="35">
        <v>0</v>
      </c>
      <c r="C31" s="1">
        <v>10750</v>
      </c>
      <c r="D31" s="1"/>
      <c r="E31" s="1">
        <v>0</v>
      </c>
      <c r="F31" s="1">
        <v>26000</v>
      </c>
      <c r="G31" s="9">
        <v>-1</v>
      </c>
      <c r="H31" s="1"/>
    </row>
    <row r="32" spans="1:8">
      <c r="A32" s="4" t="s">
        <v>22</v>
      </c>
      <c r="B32" s="35">
        <v>11650370.930000003</v>
      </c>
      <c r="C32" s="1">
        <v>10507827.950000003</v>
      </c>
      <c r="D32" s="1"/>
      <c r="E32" s="1">
        <v>86203323.590000018</v>
      </c>
      <c r="F32" s="1">
        <v>86910256.510000005</v>
      </c>
      <c r="G32" s="9">
        <v>-8.0999999999999961E-3</v>
      </c>
      <c r="H32" s="1"/>
    </row>
    <row r="33" spans="1:214">
      <c r="A33" s="4" t="s">
        <v>23</v>
      </c>
      <c r="B33" s="35">
        <v>29652803.150000002</v>
      </c>
      <c r="C33" s="1">
        <v>30059512.689999998</v>
      </c>
      <c r="D33" s="1"/>
      <c r="E33" s="1">
        <v>297938314.81999999</v>
      </c>
      <c r="F33" s="1">
        <v>299536561.41000003</v>
      </c>
      <c r="G33" s="9">
        <v>-5.2999999999999714E-3</v>
      </c>
      <c r="H33" s="1"/>
    </row>
    <row r="34" spans="1:214">
      <c r="A34" s="4" t="s">
        <v>24</v>
      </c>
      <c r="B34" s="35">
        <v>111172.21000000002</v>
      </c>
      <c r="C34" s="1">
        <v>254190.03000000003</v>
      </c>
      <c r="D34" s="1"/>
      <c r="E34" s="1">
        <v>2791813</v>
      </c>
      <c r="F34" s="1">
        <v>2581455.6000000006</v>
      </c>
      <c r="G34" s="9">
        <v>8.1499999999999906E-2</v>
      </c>
      <c r="H34" s="1"/>
    </row>
    <row r="35" spans="1:214">
      <c r="A35" s="4" t="s">
        <v>25</v>
      </c>
      <c r="B35" s="35">
        <v>0</v>
      </c>
      <c r="C35" s="1">
        <v>0</v>
      </c>
      <c r="D35" s="1"/>
      <c r="E35" s="1">
        <v>2951191.6300000004</v>
      </c>
      <c r="F35" s="1">
        <v>9056520.9199999999</v>
      </c>
      <c r="G35" s="9">
        <v>-0.67409999999999992</v>
      </c>
      <c r="H35" s="1"/>
    </row>
    <row r="36" spans="1:214">
      <c r="A36" s="4" t="s">
        <v>26</v>
      </c>
      <c r="B36" s="35">
        <v>1120</v>
      </c>
      <c r="C36" s="1">
        <v>9538</v>
      </c>
      <c r="D36" s="1"/>
      <c r="E36" s="1">
        <v>5102653.9000000004</v>
      </c>
      <c r="F36" s="1">
        <v>4117021.1</v>
      </c>
      <c r="G36" s="9">
        <v>0.23940000000000006</v>
      </c>
      <c r="H36" s="1"/>
    </row>
    <row r="37" spans="1:214">
      <c r="A37" s="4" t="s">
        <v>27</v>
      </c>
      <c r="B37" s="35">
        <v>636610.11</v>
      </c>
      <c r="C37" s="1">
        <v>542248</v>
      </c>
      <c r="D37" s="1"/>
      <c r="E37" s="1">
        <v>4893988.5200000005</v>
      </c>
      <c r="F37" s="1">
        <v>4942563.3100000005</v>
      </c>
      <c r="G37" s="9">
        <v>-9.8000000000000309E-3</v>
      </c>
      <c r="H37" s="1"/>
    </row>
    <row r="38" spans="1:214">
      <c r="A38" s="4" t="s">
        <v>28</v>
      </c>
      <c r="B38" s="35">
        <v>53926.420000000006</v>
      </c>
      <c r="C38" s="1">
        <v>61537.31</v>
      </c>
      <c r="D38" s="1"/>
      <c r="E38" s="1">
        <v>535860.39</v>
      </c>
      <c r="F38" s="1">
        <v>490117.07000000007</v>
      </c>
      <c r="G38" s="9">
        <v>7.3199999999999932E-2</v>
      </c>
      <c r="H38" s="1"/>
    </row>
    <row r="39" spans="1:214">
      <c r="A39" s="4" t="s">
        <v>29</v>
      </c>
      <c r="B39" s="35">
        <v>1638369.75</v>
      </c>
      <c r="C39" s="1">
        <v>2262398.25</v>
      </c>
      <c r="D39" s="1"/>
      <c r="E39" s="1">
        <v>18272510.59</v>
      </c>
      <c r="F39" s="1">
        <v>21699049.41</v>
      </c>
      <c r="G39" s="9">
        <v>-0.15790000000000004</v>
      </c>
      <c r="H39" s="1"/>
    </row>
    <row r="40" spans="1:214">
      <c r="A40" s="4" t="s">
        <v>30</v>
      </c>
      <c r="B40" s="35">
        <v>5575156.1100000003</v>
      </c>
      <c r="C40" s="1">
        <v>5372610.419999999</v>
      </c>
      <c r="D40" s="1"/>
      <c r="E40" s="1">
        <v>49161596.580000006</v>
      </c>
      <c r="F40" s="1">
        <v>47578287.729999997</v>
      </c>
      <c r="G40" s="9">
        <v>1.9900000000000029E-2</v>
      </c>
      <c r="H40" s="1"/>
    </row>
    <row r="41" spans="1:214">
      <c r="A41" s="4" t="s">
        <v>31</v>
      </c>
      <c r="B41" s="35">
        <v>130500.19</v>
      </c>
      <c r="C41" s="1">
        <v>135290.99</v>
      </c>
      <c r="D41" s="1"/>
      <c r="E41" s="1">
        <v>1204768.6299999999</v>
      </c>
      <c r="F41" s="1">
        <v>1224334.95</v>
      </c>
      <c r="G41" s="9">
        <v>-1.6000000000000014E-2</v>
      </c>
      <c r="H41" s="1"/>
    </row>
    <row r="42" spans="1:214">
      <c r="A42" s="4" t="s">
        <v>32</v>
      </c>
      <c r="B42" s="35">
        <v>188529.85</v>
      </c>
      <c r="C42" s="1">
        <v>203170</v>
      </c>
      <c r="D42" s="1"/>
      <c r="E42" s="1">
        <v>1715303.24</v>
      </c>
      <c r="F42" s="1">
        <v>1936614.22</v>
      </c>
      <c r="G42" s="9">
        <v>-0.13100000000000001</v>
      </c>
      <c r="H42" s="1"/>
    </row>
    <row r="43" spans="1:214">
      <c r="A43" s="4" t="s">
        <v>33</v>
      </c>
      <c r="B43" s="35">
        <v>108154.9</v>
      </c>
      <c r="C43" s="1">
        <v>68889.240000000005</v>
      </c>
      <c r="D43" s="1"/>
      <c r="E43" s="1">
        <v>761476.58000000007</v>
      </c>
      <c r="F43" s="1">
        <v>773552.24</v>
      </c>
      <c r="G43" s="9">
        <v>-2.0299999999999985E-2</v>
      </c>
      <c r="H43" s="1"/>
    </row>
    <row r="44" spans="1:214">
      <c r="A44" s="4" t="s">
        <v>34</v>
      </c>
      <c r="B44" s="1">
        <v>8713617.9699999988</v>
      </c>
      <c r="C44" s="1">
        <v>7775701</v>
      </c>
      <c r="D44" s="1"/>
      <c r="E44" s="1">
        <v>74206011.340000004</v>
      </c>
      <c r="F44" s="1">
        <v>71371555.840000004</v>
      </c>
      <c r="G44" s="9">
        <v>3.9700000000000069E-2</v>
      </c>
      <c r="H44" s="1"/>
    </row>
    <row r="45" spans="1:214">
      <c r="A45" s="4" t="s">
        <v>35</v>
      </c>
      <c r="B45" s="37">
        <v>515545</v>
      </c>
      <c r="C45" s="6">
        <v>486425</v>
      </c>
      <c r="D45" s="37"/>
      <c r="E45" s="37">
        <v>3833485</v>
      </c>
      <c r="F45" s="1">
        <v>4252030</v>
      </c>
      <c r="G45" s="17">
        <v>-9.8400000000000043E-2</v>
      </c>
      <c r="H45" s="1"/>
    </row>
    <row r="46" spans="1:214" ht="15.75">
      <c r="A46" s="10" t="s">
        <v>4</v>
      </c>
      <c r="B46" s="14">
        <v>774751650.63999999</v>
      </c>
      <c r="C46" s="14">
        <v>705285595.58000004</v>
      </c>
      <c r="D46" s="11"/>
      <c r="E46" s="14">
        <f>SUM(E10:E45)</f>
        <v>5378715251.1499987</v>
      </c>
      <c r="F46" s="15">
        <v>5098661782.1800013</v>
      </c>
      <c r="G46" s="9">
        <v>5.5500000000000105E-2</v>
      </c>
      <c r="H46" s="1"/>
    </row>
    <row r="47" spans="1:214" ht="15.75">
      <c r="A47" s="4"/>
      <c r="B47" s="8"/>
      <c r="C47" s="14"/>
      <c r="D47" s="8"/>
      <c r="E47" s="8"/>
      <c r="F47" s="8"/>
      <c r="G47" s="1"/>
      <c r="H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</row>
    <row r="48" spans="1:214">
      <c r="A48" s="4"/>
      <c r="B48" s="1"/>
      <c r="C48" s="8"/>
      <c r="D48" s="1"/>
      <c r="E48" s="1"/>
      <c r="F48" s="1"/>
      <c r="G48" s="1"/>
      <c r="H48" s="1"/>
    </row>
    <row r="49" spans="1:8">
      <c r="A49" s="4"/>
      <c r="B49" s="1"/>
      <c r="D49" s="1"/>
      <c r="E49" s="1"/>
      <c r="F49" s="1"/>
      <c r="G49" s="1"/>
      <c r="H49" s="1"/>
    </row>
    <row r="50" spans="1:8">
      <c r="A50" s="1" t="s">
        <v>41</v>
      </c>
      <c r="B50" s="5"/>
      <c r="C50" s="2"/>
      <c r="D50" s="2"/>
      <c r="E50" s="2"/>
      <c r="F50" s="2"/>
      <c r="G50" s="2"/>
    </row>
    <row r="51" spans="1:8">
      <c r="A51" s="1" t="s">
        <v>42</v>
      </c>
      <c r="B51" s="39"/>
      <c r="C51" s="2"/>
      <c r="D51" s="2"/>
      <c r="E51" s="2"/>
      <c r="F51" s="2"/>
      <c r="G51" s="2"/>
      <c r="H51" s="1"/>
    </row>
    <row r="52" spans="1:8">
      <c r="A52" s="1" t="s">
        <v>49</v>
      </c>
      <c r="B52" s="5"/>
      <c r="C52" s="2"/>
      <c r="D52" s="2"/>
      <c r="E52" s="2"/>
      <c r="F52" s="2"/>
      <c r="G52" s="2"/>
      <c r="H52" s="1"/>
    </row>
    <row r="53" spans="1:8">
      <c r="A53" s="1"/>
      <c r="B53" s="5"/>
      <c r="C53" s="2"/>
      <c r="D53" s="2"/>
      <c r="E53" s="2"/>
      <c r="F53" s="2"/>
      <c r="G53" s="2"/>
      <c r="H53" s="1"/>
    </row>
    <row r="54" spans="1:8" ht="15.75">
      <c r="A54" s="13"/>
      <c r="B54" s="1"/>
      <c r="C54" s="12"/>
      <c r="D54" s="12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4"/>
      <c r="B56" s="1"/>
      <c r="C56" s="1"/>
      <c r="D56" s="1"/>
      <c r="E56" s="1"/>
      <c r="F56" s="1"/>
      <c r="G56" s="2"/>
      <c r="H56" s="1"/>
    </row>
    <row r="57" spans="1:8">
      <c r="A57" s="4"/>
      <c r="B57" s="16"/>
      <c r="C57" s="16"/>
      <c r="D57" s="1"/>
      <c r="E57" s="8"/>
      <c r="F57" s="8"/>
      <c r="G57" s="1"/>
      <c r="H57" s="1"/>
    </row>
    <row r="58" spans="1:8">
      <c r="A58" s="4"/>
      <c r="B58" s="16"/>
      <c r="C58" s="16"/>
      <c r="D58" s="1"/>
      <c r="E58" s="8"/>
      <c r="F58" s="8"/>
      <c r="G58" s="1"/>
      <c r="H58" s="1"/>
    </row>
    <row r="59" spans="1:8">
      <c r="A59" s="4"/>
      <c r="B59" s="16"/>
      <c r="C59" s="16"/>
      <c r="D59" s="1"/>
      <c r="E59" s="16"/>
      <c r="F59" s="16"/>
      <c r="G59" s="1"/>
      <c r="H59" s="1"/>
    </row>
    <row r="60" spans="1:8">
      <c r="A60" s="1"/>
      <c r="B60" s="16"/>
      <c r="C60" s="16"/>
      <c r="D60" s="1"/>
      <c r="E60" s="16"/>
      <c r="F60" s="16"/>
      <c r="G60" s="1"/>
      <c r="H60" s="1"/>
    </row>
    <row r="61" spans="1:8">
      <c r="A61" s="4"/>
      <c r="B61" s="16"/>
      <c r="C61" s="16"/>
      <c r="D61" s="1"/>
      <c r="E61" s="16"/>
      <c r="F61" s="16"/>
      <c r="G61" s="1"/>
      <c r="H61" s="1"/>
    </row>
    <row r="62" spans="1:8">
      <c r="A62" s="4"/>
      <c r="B62" s="16"/>
      <c r="C62" s="16"/>
      <c r="D62" s="1"/>
      <c r="E62" s="16"/>
      <c r="F62" s="16"/>
      <c r="G62" s="1"/>
      <c r="H62" s="1"/>
    </row>
    <row r="63" spans="1:8">
      <c r="A63" s="1"/>
      <c r="B63" s="16"/>
      <c r="C63" s="16"/>
      <c r="D63" s="1"/>
      <c r="E63" s="16"/>
      <c r="F63" s="16"/>
      <c r="G63" s="1"/>
      <c r="H63" s="1"/>
    </row>
    <row r="64" spans="1:8">
      <c r="A64" s="1"/>
      <c r="B64" s="16"/>
      <c r="C64" s="16"/>
      <c r="D64" s="1"/>
      <c r="E64" s="16"/>
      <c r="F64" s="16"/>
      <c r="G64" s="1"/>
      <c r="H64" s="1"/>
    </row>
    <row r="65" spans="1:8">
      <c r="A65" s="1"/>
      <c r="B65" s="16"/>
      <c r="C65" s="16"/>
      <c r="D65" s="1"/>
      <c r="E65" s="16"/>
      <c r="F65" s="16"/>
      <c r="G65" s="1"/>
      <c r="H65" s="1"/>
    </row>
    <row r="66" spans="1:8">
      <c r="A66" s="4"/>
      <c r="B66" s="16"/>
      <c r="C66" s="16"/>
      <c r="D66" s="1"/>
      <c r="E66" s="16"/>
      <c r="F66" s="16"/>
      <c r="G66" s="1"/>
      <c r="H66" s="1"/>
    </row>
    <row r="67" spans="1:8">
      <c r="A67" s="4"/>
      <c r="B67" s="16"/>
      <c r="C67" s="16"/>
      <c r="D67" s="16"/>
      <c r="E67" s="16"/>
      <c r="F67" s="16"/>
      <c r="G67" s="1"/>
      <c r="H67" s="1"/>
    </row>
    <row r="68" spans="1:8">
      <c r="A68" s="4"/>
      <c r="B68" s="16"/>
      <c r="C68" s="16"/>
      <c r="D68" s="16"/>
      <c r="E68" s="16"/>
      <c r="F68" s="16"/>
      <c r="G68" s="1"/>
      <c r="H68" s="1"/>
    </row>
    <row r="69" spans="1:8">
      <c r="A69" s="4"/>
      <c r="B69" s="16"/>
      <c r="C69" s="16"/>
      <c r="D69" s="16"/>
      <c r="E69" s="16"/>
      <c r="F69" s="16"/>
      <c r="G69" s="1"/>
      <c r="H69" s="1"/>
    </row>
    <row r="70" spans="1:8">
      <c r="A70" s="4"/>
      <c r="B70" s="16"/>
      <c r="C70" s="16"/>
      <c r="D70" s="16"/>
      <c r="E70" s="16"/>
      <c r="F70" s="16"/>
      <c r="G70" s="1"/>
      <c r="H70" s="1"/>
    </row>
    <row r="71" spans="1:8">
      <c r="A71" s="1"/>
      <c r="B71" s="16"/>
      <c r="C71" s="16"/>
      <c r="D71" s="16"/>
      <c r="E71" s="16"/>
      <c r="F71" s="16"/>
      <c r="G71" s="1"/>
      <c r="H71" s="1"/>
    </row>
    <row r="72" spans="1:8">
      <c r="A72" s="4"/>
      <c r="B72" s="16"/>
      <c r="C72" s="16"/>
      <c r="D72" s="16"/>
      <c r="E72" s="16"/>
      <c r="F72" s="16"/>
      <c r="G72" s="1"/>
      <c r="H72" s="1"/>
    </row>
    <row r="73" spans="1:8">
      <c r="A73" s="4"/>
      <c r="B73" s="16"/>
      <c r="C73" s="16"/>
      <c r="D73" s="16"/>
      <c r="E73" s="16"/>
      <c r="F73" s="16"/>
      <c r="G73" s="1"/>
      <c r="H73" s="1"/>
    </row>
    <row r="74" spans="1:8">
      <c r="A74" s="4"/>
      <c r="B74" s="16"/>
      <c r="C74" s="16"/>
      <c r="D74" s="16"/>
      <c r="E74" s="16"/>
      <c r="F74" s="16"/>
      <c r="G74" s="1"/>
      <c r="H74" s="1"/>
    </row>
    <row r="75" spans="1:8">
      <c r="A75" s="18"/>
      <c r="B75" s="19"/>
      <c r="C75" s="19"/>
      <c r="D75" s="19"/>
      <c r="E75" s="19"/>
      <c r="F75" s="19"/>
      <c r="G75" s="20"/>
      <c r="H75" s="1"/>
    </row>
    <row r="76" spans="1:8">
      <c r="A76" s="18"/>
      <c r="B76" s="19"/>
      <c r="C76" s="19"/>
      <c r="D76" s="19"/>
      <c r="E76" s="19"/>
      <c r="F76" s="19"/>
      <c r="G76" s="20"/>
      <c r="H76" s="1"/>
    </row>
    <row r="77" spans="1:8">
      <c r="A77" s="18"/>
      <c r="B77" s="19"/>
      <c r="C77" s="19"/>
      <c r="D77" s="19"/>
      <c r="E77" s="19"/>
      <c r="F77" s="19"/>
      <c r="G77" s="20"/>
      <c r="H77" s="1"/>
    </row>
    <row r="78" spans="1:8">
      <c r="A78" s="18"/>
      <c r="B78" s="19"/>
      <c r="C78" s="19"/>
      <c r="D78" s="19"/>
      <c r="E78" s="19"/>
      <c r="F78" s="19"/>
      <c r="G78" s="20"/>
      <c r="H78" s="1"/>
    </row>
    <row r="79" spans="1:8">
      <c r="A79" s="18"/>
      <c r="B79" s="19"/>
      <c r="C79" s="19"/>
      <c r="D79" s="19"/>
      <c r="E79" s="19"/>
      <c r="F79" s="19"/>
      <c r="G79" s="20"/>
    </row>
    <row r="80" spans="1:8">
      <c r="A80" s="18"/>
      <c r="B80" s="19"/>
      <c r="C80" s="19"/>
      <c r="D80" s="18"/>
      <c r="E80" s="19"/>
      <c r="F80" s="19"/>
      <c r="G80" s="19"/>
      <c r="H80" s="1"/>
    </row>
    <row r="81" spans="1:9">
      <c r="A81" s="18"/>
      <c r="B81" s="21"/>
      <c r="C81" s="21"/>
      <c r="D81" s="21"/>
      <c r="E81" s="21"/>
      <c r="F81" s="21"/>
      <c r="G81" s="21"/>
      <c r="H81" s="1"/>
    </row>
    <row r="82" spans="1:9" ht="15.75">
      <c r="A82" s="22"/>
      <c r="B82" s="23"/>
      <c r="C82" s="23"/>
      <c r="D82" s="23"/>
      <c r="E82" s="23"/>
      <c r="F82" s="23"/>
      <c r="G82" s="24"/>
      <c r="H82" s="1"/>
    </row>
    <row r="83" spans="1:9" ht="15.75">
      <c r="A83" s="22"/>
      <c r="B83" s="23"/>
      <c r="C83" s="23"/>
      <c r="D83" s="23"/>
      <c r="E83" s="23"/>
      <c r="F83" s="23"/>
      <c r="G83" s="24"/>
    </row>
    <row r="84" spans="1:9">
      <c r="A84" s="18"/>
      <c r="B84" s="19"/>
      <c r="C84" s="19"/>
      <c r="D84" s="19"/>
      <c r="E84" s="19"/>
      <c r="F84" s="19"/>
      <c r="G84" s="19"/>
      <c r="H84" s="1"/>
      <c r="I84" s="2"/>
    </row>
    <row r="85" spans="1:9">
      <c r="A85" s="18"/>
      <c r="B85" s="20"/>
      <c r="C85" s="21"/>
      <c r="D85" s="20"/>
      <c r="E85" s="20"/>
      <c r="F85" s="20"/>
      <c r="G85" s="19"/>
      <c r="H85" s="1"/>
      <c r="I85" s="2"/>
    </row>
    <row r="86" spans="1:9">
      <c r="A86" s="20"/>
      <c r="B86" s="25"/>
      <c r="C86" s="26"/>
      <c r="D86" s="26"/>
      <c r="E86" s="26"/>
      <c r="F86" s="26"/>
      <c r="G86" s="26"/>
      <c r="H86" s="1"/>
      <c r="I86" s="2"/>
    </row>
    <row r="87" spans="1:9">
      <c r="A87" s="20"/>
      <c r="B87" s="27"/>
      <c r="C87" s="26"/>
      <c r="D87" s="26"/>
      <c r="E87" s="26"/>
      <c r="F87" s="26"/>
      <c r="G87" s="26"/>
      <c r="H87" s="1"/>
      <c r="I87" s="2"/>
    </row>
    <row r="88" spans="1:9">
      <c r="A88" s="18"/>
      <c r="B88" s="25"/>
      <c r="C88" s="26"/>
      <c r="D88" s="26"/>
      <c r="E88" s="26"/>
      <c r="F88" s="26"/>
      <c r="G88" s="26"/>
      <c r="H88" s="1"/>
      <c r="I88" s="1"/>
    </row>
    <row r="89" spans="1:9">
      <c r="A89" s="1"/>
      <c r="B89" s="5"/>
      <c r="C89" s="2"/>
      <c r="D89" s="2"/>
      <c r="E89" s="2"/>
      <c r="F89" s="2"/>
      <c r="G89" s="2"/>
    </row>
    <row r="90" spans="1:9" ht="15.75">
      <c r="A90" s="13"/>
      <c r="B90" s="1"/>
      <c r="C90" s="12"/>
      <c r="D90" s="12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4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9"/>
    </row>
    <row r="106" spans="1:7">
      <c r="A106" s="1"/>
      <c r="B106" s="1"/>
      <c r="C106" s="1"/>
      <c r="D106" s="1"/>
      <c r="E106" s="1"/>
      <c r="F106" s="1"/>
      <c r="G106" s="9"/>
    </row>
    <row r="107" spans="1:7">
      <c r="A107" s="1"/>
      <c r="B107" s="1"/>
      <c r="C107" s="1"/>
      <c r="D107" s="1"/>
      <c r="E107" s="1"/>
      <c r="F107" s="1"/>
      <c r="G107" s="9"/>
    </row>
    <row r="108" spans="1:7">
      <c r="A108" s="1"/>
      <c r="B108" s="1"/>
      <c r="C108" s="1"/>
      <c r="D108" s="1"/>
      <c r="E108" s="1"/>
      <c r="F108" s="1"/>
      <c r="G108" s="9"/>
    </row>
    <row r="109" spans="1:7">
      <c r="A109" s="1"/>
      <c r="B109" s="1"/>
      <c r="C109" s="1"/>
      <c r="D109" s="1"/>
      <c r="E109" s="1"/>
      <c r="F109" s="1"/>
      <c r="G109" s="9"/>
    </row>
    <row r="110" spans="1:7">
      <c r="A110" s="1"/>
      <c r="B110" s="1"/>
      <c r="C110" s="1"/>
      <c r="D110" s="1"/>
      <c r="E110" s="1"/>
      <c r="F110" s="1"/>
      <c r="G110" s="9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2C898D-D908-4DCB-BE88-EFC5E2EDAF93}"/>
</file>

<file path=customXml/itemProps2.xml><?xml version="1.0" encoding="utf-8"?>
<ds:datastoreItem xmlns:ds="http://schemas.openxmlformats.org/officeDocument/2006/customXml" ds:itemID="{6D4323B0-3304-434A-87B2-2D1B3FEC607E}"/>
</file>

<file path=customXml/itemProps3.xml><?xml version="1.0" encoding="utf-8"?>
<ds:datastoreItem xmlns:ds="http://schemas.openxmlformats.org/officeDocument/2006/customXml" ds:itemID="{E3A441AC-8797-45D7-947D-E332763D74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fpuryear</cp:lastModifiedBy>
  <cp:lastPrinted>2013-12-12T17:22:39Z</cp:lastPrinted>
  <dcterms:created xsi:type="dcterms:W3CDTF">2000-09-25T21:20:10Z</dcterms:created>
  <dcterms:modified xsi:type="dcterms:W3CDTF">2014-10-14T21:05:24Z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19000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